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7857650C-3173-46E1-9E5D-5886905A252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<sst xmlns="http://schemas.openxmlformats.org/spreadsheetml/2006/main" count="39" uniqueCount="35">
  <si>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</si>
  <si>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</si>
  <si>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</si>
  <si>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</si>
  <si>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</si>
  <si>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</si>
  <si>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</si>
  <si>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</si>
  <si>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</si>
  <si>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</si>
  <si>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</si>
  <si>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</si>
  <si>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</si>
  <si>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</si>
  <si>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</si>
  <si>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</si>
  <si>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</si>
  <si>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</si>
  <si>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</si>
  <si>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</si>
  <si>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</si>
  <si>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</si>
  <si>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</si>
  <si>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</si>
  <si>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</si>
  <si>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</si>
  <si>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</si>
  <si>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</si>
  <si>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</si>
  <si>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Ing. Mauro Parada Muñoz</t>
  </si>
  <si>
    <t>Ing. Sergio Candido Barraza Pak</t>
  </si>
  <si>
    <t>Secretario de Desarrollo Rural</t>
  </si>
  <si>
    <t>Director de Financiamiento y Gestión de Riesgo</t>
  </si>
  <si>
    <t xml:space="preserve">FIDEICOMISO DEL FONDO DE FOMENTO AGROPECUARIO DEL ESTADO DE CHIHUAHUA (FOFAE)	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</si>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</sst>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H31" sqref="B2:H31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33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455817496.63</v>
      </c>
      <c r="D8" s="18">
        <f>SUM(D9:D16)</f>
        <v>4659437.37</v>
      </c>
      <c r="E8" s="21">
        <f t="shared" ref="E8:E16" si="0">C8+D8</f>
        <v>460476934</v>
      </c>
      <c r="F8" s="18">
        <f>SUM(F9:F16)</f>
        <v>464476934</v>
      </c>
      <c r="G8" s="21">
        <f>SUM(G9:G16)</f>
        <v>423340793.37</v>
      </c>
      <c r="H8" s="5">
        <f t="shared" ref="H8:H16" si="1">G8-C8</f>
        <v>-32476703.25999999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455817496.63</v>
      </c>
      <c r="D15" s="19">
        <v>4659437.37</v>
      </c>
      <c r="E15" s="23">
        <f t="shared" si="0"/>
        <v>460476934</v>
      </c>
      <c r="F15" s="19">
        <v>464476934</v>
      </c>
      <c r="G15" s="22">
        <v>423340793.37</v>
      </c>
      <c r="H15" s="7">
        <f t="shared" si="1"/>
        <v>-32476703.25999999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455817496.63</v>
      </c>
      <c r="D26" s="26">
        <f>SUM(D24,D18,D8)</f>
        <v>4659437.37</v>
      </c>
      <c r="E26" s="15">
        <f>SUM(D26,C26)</f>
        <v>460476934</v>
      </c>
      <c r="F26" s="26">
        <f>SUM(F24,F18,F8)</f>
        <v>464476934</v>
      </c>
      <c r="G26" s="15">
        <f>SUM(G24,G18,G8)</f>
        <v>423340793.37</v>
      </c>
      <c r="H26" s="28">
        <f>SUM(G26-C26)</f>
        <v>-32476703.25999999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29</v>
      </c>
      <c r="D30" s="3" t="s">
        <v>30</v>
      </c>
    </row>
    <row r="31" spans="2:8" s="3" customFormat="1" x14ac:dyDescent="0.2">
      <c r="B31" s="3" t="s">
        <v>31</v>
      </c>
      <c r="D31" s="3" t="s">
        <v>32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cp:lastPrinted>2025-01-30T05:03:20Z</cp:lastPrinted>
  <dcterms:created xsi:type="dcterms:W3CDTF">2019-12-05T18:23:32Z</dcterms:created>
  <dcterms:modified xsi:type="dcterms:W3CDTF">2025-01-30T05:03:24Z</dcterms:modified>
</cp:coreProperties>
</file>